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8C593C61-B9AA-4754-B4E1-950AA2606849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EAEPED_ADMIN" sheetId="1" r:id="rId1"/>
  </sheets>
  <definedNames>
    <definedName name="_xlnm.Print_Area" localSheetId="0">EAEPED_ADMIN!$B$2:$H$38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G19" i="1"/>
  <c r="F19" i="1"/>
  <c r="D19" i="1"/>
  <c r="C19" i="1"/>
  <c r="E19" i="1" s="1"/>
  <c r="H19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G29" i="1" s="1"/>
  <c r="F9" i="1"/>
  <c r="F29" i="1" s="1"/>
  <c r="E9" i="1"/>
  <c r="H9" i="1" s="1"/>
  <c r="D9" i="1"/>
  <c r="D29" i="1" s="1"/>
  <c r="C9" i="1"/>
  <c r="C29" i="1" s="1"/>
  <c r="H29" i="1" l="1"/>
  <c r="E29" i="1"/>
</calcChain>
</file>

<file path=xl/sharedStrings.xml><?xml version="1.0" encoding="utf-8"?>
<sst xmlns="http://schemas.openxmlformats.org/spreadsheetml/2006/main" count="26" uniqueCount="24">
  <si>
    <t>ASEC_EAEPEDCA_2doTRIM_Z6</t>
  </si>
  <si>
    <t>Colegio de Bachilleres del Estado de Chihuahua</t>
  </si>
  <si>
    <t>Estado Analítico del Ejercicio del Presupuesto de Egresos Detallado - LDF</t>
  </si>
  <si>
    <t>Clasificación Administrativa</t>
  </si>
  <si>
    <t>Del 01 de enero al 31 de diciembre del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</si>
  <si>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</si>
  <si>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</si>
  <si>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</si>
  <si>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</si>
  <si>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</si>
  <si>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</si>
  <si>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</si>
  <si>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</si>
  <si>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</si>
  <si>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</si>
  <si>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</si>
  <si>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</si>
  <si>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</si>
  <si>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 xml:space="preserve">                             _____________________________________________</t>
  </si>
  <si>
    <t xml:space="preserve">                                  MTRO. REYES HUMBERTO DE LAS CASAS MUÑOZ</t>
  </si>
  <si>
    <t>LIC. LILIA LIZETH DURÁN NEVÁREZ</t>
  </si>
  <si>
    <t xml:space="preserve">                                                   DIRECTOR GENERAL    </t>
  </si>
  <si>
    <t xml:space="preserve">      DIRECTORA ADMINISTRATIVA</t>
  </si>
  <si>
    <t xml:space="preserve">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</si>
</sst>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Normal="100" workbookViewId="0">
      <selection activeCell="H38" sqref="B2:H38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0" width="11.42578125" style="14" customWidth="1"/>
    <col min="11" max="16384" width="11.42578125" style="14"/>
  </cols>
  <sheetData>
    <row r="1" spans="2:9" ht="11.25" customHeight="1" x14ac:dyDescent="0.2">
      <c r="I1" s="15" t="s">
        <v>0</v>
      </c>
    </row>
    <row r="2" spans="2:9" x14ac:dyDescent="0.2">
      <c r="B2" s="26" t="s">
        <v>1</v>
      </c>
      <c r="C2" s="27"/>
      <c r="D2" s="27"/>
      <c r="E2" s="27"/>
      <c r="F2" s="27"/>
      <c r="G2" s="27"/>
      <c r="H2" s="28"/>
    </row>
    <row r="3" spans="2:9" x14ac:dyDescent="0.2">
      <c r="B3" s="29" t="s">
        <v>2</v>
      </c>
      <c r="C3" s="30"/>
      <c r="D3" s="30"/>
      <c r="E3" s="30"/>
      <c r="F3" s="30"/>
      <c r="G3" s="30"/>
      <c r="H3" s="31"/>
    </row>
    <row r="4" spans="2:9" x14ac:dyDescent="0.2">
      <c r="B4" s="29" t="s">
        <v>3</v>
      </c>
      <c r="C4" s="30"/>
      <c r="D4" s="30"/>
      <c r="E4" s="30"/>
      <c r="F4" s="30"/>
      <c r="G4" s="30"/>
      <c r="H4" s="31"/>
    </row>
    <row r="5" spans="2:9" x14ac:dyDescent="0.2">
      <c r="B5" s="32" t="s">
        <v>4</v>
      </c>
      <c r="C5" s="33"/>
      <c r="D5" s="33"/>
      <c r="E5" s="33"/>
      <c r="F5" s="33"/>
      <c r="G5" s="33"/>
      <c r="H5" s="34"/>
    </row>
    <row r="6" spans="2:9" x14ac:dyDescent="0.2">
      <c r="B6" s="35" t="s">
        <v>5</v>
      </c>
      <c r="C6" s="36"/>
      <c r="D6" s="36"/>
      <c r="E6" s="36"/>
      <c r="F6" s="36"/>
      <c r="G6" s="36"/>
      <c r="H6" s="37"/>
    </row>
    <row r="7" spans="2:9" x14ac:dyDescent="0.2">
      <c r="B7" s="21" t="s">
        <v>6</v>
      </c>
      <c r="C7" s="23" t="s">
        <v>7</v>
      </c>
      <c r="D7" s="24"/>
      <c r="E7" s="24"/>
      <c r="F7" s="24"/>
      <c r="G7" s="25"/>
      <c r="H7" s="21" t="s">
        <v>8</v>
      </c>
    </row>
    <row r="8" spans="2:9" ht="24" x14ac:dyDescent="0.2">
      <c r="B8" s="22"/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2"/>
    </row>
    <row r="9" spans="2:9" ht="24.75" customHeight="1" x14ac:dyDescent="0.2">
      <c r="B9" s="1" t="s">
        <v>14</v>
      </c>
      <c r="C9" s="12">
        <f>SUM(C10:C17)</f>
        <v>647774629.35000002</v>
      </c>
      <c r="D9" s="12">
        <f>SUM(D10:D17)</f>
        <v>94321966.939999998</v>
      </c>
      <c r="E9" s="16">
        <f>SUM(C9:D9)</f>
        <v>742096596.28999996</v>
      </c>
      <c r="F9" s="12">
        <f>SUM(F10:F17)</f>
        <v>692596094.23000002</v>
      </c>
      <c r="G9" s="12">
        <f>SUM(G10:G17)</f>
        <v>529289212.15850008</v>
      </c>
      <c r="H9" s="16">
        <f>SUM(E9-F9)</f>
        <v>49500502.059999943</v>
      </c>
    </row>
    <row r="10" spans="2:9" ht="24" x14ac:dyDescent="0.2">
      <c r="B10" s="7" t="s">
        <v>1</v>
      </c>
      <c r="C10" s="8">
        <v>647774629.35000002</v>
      </c>
      <c r="D10" s="8">
        <v>94321966.939999998</v>
      </c>
      <c r="E10" s="8">
        <f>SUM(C10:D10)</f>
        <v>742096596.28999996</v>
      </c>
      <c r="F10" s="8">
        <v>692596094.23000002</v>
      </c>
      <c r="G10" s="8">
        <v>529289212.15850008</v>
      </c>
      <c r="H10" s="8">
        <f>SUM(E10-F10)</f>
        <v>49500502.059999943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15</v>
      </c>
      <c r="C19" s="13">
        <f>SUM(C20:C27)</f>
        <v>476626866.99999982</v>
      </c>
      <c r="D19" s="13">
        <f t="shared" ref="D19:G19" si="2">SUM(D20:D27)</f>
        <v>8604312.0500000007</v>
      </c>
      <c r="E19" s="17">
        <f t="shared" ref="E19:E27" si="3">SUM(C19:D19)</f>
        <v>485231179.04999983</v>
      </c>
      <c r="F19" s="13">
        <f t="shared" si="2"/>
        <v>478221657.82999998</v>
      </c>
      <c r="G19" s="13">
        <f t="shared" si="2"/>
        <v>464784279.13419974</v>
      </c>
      <c r="H19" s="17">
        <f>SUM(E19-F19)</f>
        <v>7009521.2199998498</v>
      </c>
    </row>
    <row r="20" spans="2:8" ht="24" x14ac:dyDescent="0.2">
      <c r="B20" s="7" t="s">
        <v>1</v>
      </c>
      <c r="C20" s="8">
        <v>476626866.99999982</v>
      </c>
      <c r="D20" s="8">
        <v>8604312.0500000007</v>
      </c>
      <c r="E20" s="8">
        <f t="shared" si="3"/>
        <v>485231179.04999983</v>
      </c>
      <c r="F20" s="8">
        <v>478221657.82999998</v>
      </c>
      <c r="G20" s="8">
        <v>464784279.13419974</v>
      </c>
      <c r="H20" s="8">
        <f t="shared" ref="H20:H27" si="4">SUM(E20-F20)</f>
        <v>7009521.2199998498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16</v>
      </c>
      <c r="C29" s="4">
        <f>SUM(C9+C19)</f>
        <v>1124401496.3499999</v>
      </c>
      <c r="D29" s="4">
        <f t="shared" ref="D29:H29" si="5">SUM(D9+D19)</f>
        <v>102926278.98999999</v>
      </c>
      <c r="E29" s="4">
        <f t="shared" si="5"/>
        <v>1227327775.3399997</v>
      </c>
      <c r="F29" s="4">
        <f t="shared" si="5"/>
        <v>1170817752.0599999</v>
      </c>
      <c r="G29" s="4">
        <f t="shared" si="5"/>
        <v>994073491.29269981</v>
      </c>
      <c r="H29" s="4">
        <f t="shared" si="5"/>
        <v>56510023.279999793</v>
      </c>
    </row>
    <row r="30" spans="2:8" x14ac:dyDescent="0.2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6" s="20" customFormat="1" x14ac:dyDescent="0.2"/>
    <row r="34" spans="2:6" s="20" customFormat="1" x14ac:dyDescent="0.2"/>
    <row r="35" spans="2:6" s="20" customFormat="1" x14ac:dyDescent="0.2"/>
    <row r="36" spans="2:6" s="20" customFormat="1" x14ac:dyDescent="0.2">
      <c r="B36" s="20" t="s">
        <v>18</v>
      </c>
      <c r="E36" s="20" t="s">
        <v>23</v>
      </c>
    </row>
    <row r="37" spans="2:6" s="20" customFormat="1" x14ac:dyDescent="0.2">
      <c r="B37" s="20" t="s">
        <v>19</v>
      </c>
      <c r="F37" s="20" t="s">
        <v>20</v>
      </c>
    </row>
    <row r="38" spans="2:6" s="20" customFormat="1" x14ac:dyDescent="0.2">
      <c r="B38" s="20" t="s">
        <v>21</v>
      </c>
      <c r="F38" s="20" t="s">
        <v>22</v>
      </c>
    </row>
    <row r="39" spans="2:6" s="20" customFormat="1" x14ac:dyDescent="0.2"/>
    <row r="40" spans="2:6" s="20" customFormat="1" x14ac:dyDescent="0.2"/>
    <row r="41" spans="2:6" s="20" customFormat="1" x14ac:dyDescent="0.2"/>
    <row r="42" spans="2:6" s="20" customFormat="1" x14ac:dyDescent="0.2"/>
    <row r="43" spans="2:6" s="20" customFormat="1" x14ac:dyDescent="0.2"/>
    <row r="44" spans="2:6" s="20" customFormat="1" x14ac:dyDescent="0.2"/>
    <row r="45" spans="2:6" s="20" customFormat="1" x14ac:dyDescent="0.2"/>
    <row r="46" spans="2:6" s="20" customFormat="1" x14ac:dyDescent="0.2"/>
    <row r="47" spans="2:6" s="20" customFormat="1" x14ac:dyDescent="0.2"/>
    <row r="48" spans="2: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17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password="F376" sheet="1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fitToHeight="0" orientation="landscape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2023-02-03T20:09:07Z</cp:lastPrinted>
  <dcterms:created xsi:type="dcterms:W3CDTF">2020-01-08T21:44:09Z</dcterms:created>
  <dcterms:modified xsi:type="dcterms:W3CDTF">2023-02-03T20:09:08Z</dcterms:modified>
</cp:coreProperties>
</file>